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475" windowHeight="3990" activeTab="1"/>
  </bookViews>
  <sheets>
    <sheet name="GESTIONE MAGAZZINO" sheetId="1" r:id="rId1"/>
    <sheet name="GRAFICO INCIDENZA" sheetId="2" r:id="rId2"/>
  </sheets>
  <definedNames/>
  <calcPr fullCalcOnLoad="1"/>
</workbook>
</file>

<file path=xl/sharedStrings.xml><?xml version="1.0" encoding="utf-8"?>
<sst xmlns="http://schemas.openxmlformats.org/spreadsheetml/2006/main" count="17" uniqueCount="13">
  <si>
    <t>OGGETTO</t>
  </si>
  <si>
    <t>VIDEO NEC</t>
  </si>
  <si>
    <t>STAMPANTI EPSON</t>
  </si>
  <si>
    <t>MOUSE TRUST</t>
  </si>
  <si>
    <t>TASTIERE OLIVETTI</t>
  </si>
  <si>
    <t>TOTALE</t>
  </si>
  <si>
    <t>CARICO</t>
  </si>
  <si>
    <t>SCARICO</t>
  </si>
  <si>
    <t>PREZZO UNITARIO</t>
  </si>
  <si>
    <t>GIACENZA</t>
  </si>
  <si>
    <t>VALORE TOTALE</t>
  </si>
  <si>
    <t>MAGAZZINO HARDSOFT</t>
  </si>
  <si>
    <t>INC % SUL TOTALE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</si>
</sst>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4" fontId="0" fillId="0" borderId="0" xfId="15" applyAlignment="1">
      <alignment/>
    </xf>
    <xf numFmtId="44" fontId="0" fillId="0" borderId="0" xfId="15" applyFont="1" applyAlignment="1">
      <alignment/>
    </xf>
    <xf numFmtId="10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0" fontId="5" fillId="0" borderId="0" xfId="0" applyNumberFormat="1" applyFont="1" applyAlignment="1">
      <alignment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"/>
          <c:y val="0.19675"/>
          <c:w val="0.387"/>
          <c:h val="0.606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'GRAFICO INCIDENZA'!$A$1:$A$4</c:f>
              <c:strCache/>
            </c:strRef>
          </c:cat>
          <c:val>
            <c:numRef>
              <c:f>'GRAFICO INCIDENZA'!$B$1:$B$4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355"/>
          <c:w val="0.3135"/>
          <c:h val="0.2872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BC2C2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47625</xdr:rowOff>
    </xdr:from>
    <xdr:to>
      <xdr:col>5</xdr:col>
      <xdr:colOff>323850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133350" y="962025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"/>
  <sheetViews>
    <sheetView zoomScale="126" zoomScaleNormal="126" workbookViewId="0" topLeftCell="A1">
      <selection activeCell="A1" sqref="A1:G1"/>
    </sheetView>
  </sheetViews>
  <sheetFormatPr defaultColWidth="9.140625" defaultRowHeight="12.75"/>
  <cols>
    <col min="1" max="1" width="19.00390625" style="0" bestFit="1" customWidth="1"/>
    <col min="4" max="4" width="18.00390625" style="0" bestFit="1" customWidth="1"/>
    <col min="5" max="5" width="10.28125" style="0" bestFit="1" customWidth="1"/>
    <col min="6" max="6" width="16.28125" style="0" bestFit="1" customWidth="1"/>
    <col min="7" max="7" width="18.421875" style="0" bestFit="1" customWidth="1"/>
  </cols>
  <sheetData>
    <row r="1" spans="1:7" ht="21.75" thickBot="1" thickTop="1">
      <c r="A1" s="10" t="s">
        <v>11</v>
      </c>
      <c r="B1" s="11"/>
      <c r="C1" s="11"/>
      <c r="D1" s="11"/>
      <c r="E1" s="11"/>
      <c r="F1" s="11"/>
      <c r="G1" s="12"/>
    </row>
    <row r="2" ht="14.25" thickBot="1" thickTop="1"/>
    <row r="3" spans="1:7" ht="13.5" thickBot="1">
      <c r="A3" s="6" t="s">
        <v>0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12</v>
      </c>
    </row>
    <row r="4" spans="1:7" ht="12.75">
      <c r="A4" s="7" t="s">
        <v>1</v>
      </c>
      <c r="B4">
        <v>400</v>
      </c>
      <c r="C4">
        <v>238</v>
      </c>
      <c r="D4" s="1">
        <v>235.5</v>
      </c>
      <c r="E4">
        <f>B4-C4</f>
        <v>162</v>
      </c>
      <c r="F4" s="1">
        <f>D4*E4</f>
        <v>38151</v>
      </c>
      <c r="G4" s="3">
        <f>F4/$F$8</f>
        <v>0.651059843032989</v>
      </c>
    </row>
    <row r="5" spans="1:7" ht="12.75">
      <c r="A5" s="7" t="s">
        <v>2</v>
      </c>
      <c r="B5">
        <v>850</v>
      </c>
      <c r="C5">
        <v>589</v>
      </c>
      <c r="D5" s="1">
        <v>52.8</v>
      </c>
      <c r="E5">
        <f>B5-C5</f>
        <v>261</v>
      </c>
      <c r="F5" s="1">
        <f>D5*E5</f>
        <v>13780.8</v>
      </c>
      <c r="G5" s="3">
        <f>F5/$F$8</f>
        <v>0.2351740579504866</v>
      </c>
    </row>
    <row r="6" spans="1:7" ht="12.75">
      <c r="A6" s="7" t="s">
        <v>3</v>
      </c>
      <c r="B6">
        <v>485</v>
      </c>
      <c r="C6">
        <v>325</v>
      </c>
      <c r="D6" s="1">
        <v>13.7</v>
      </c>
      <c r="E6">
        <f>B6-C6</f>
        <v>160</v>
      </c>
      <c r="F6" s="1">
        <f>D6*E6</f>
        <v>2192</v>
      </c>
      <c r="G6" s="3">
        <f>F6/$F$8</f>
        <v>0.03740722853734665</v>
      </c>
    </row>
    <row r="7" spans="1:7" ht="12.75">
      <c r="A7" s="7" t="s">
        <v>4</v>
      </c>
      <c r="B7">
        <v>387</v>
      </c>
      <c r="C7">
        <v>230</v>
      </c>
      <c r="D7" s="1">
        <v>28.5</v>
      </c>
      <c r="E7">
        <f>B7-C7</f>
        <v>157</v>
      </c>
      <c r="F7" s="1">
        <f>D7*E7</f>
        <v>4474.5</v>
      </c>
      <c r="G7" s="3">
        <f>F7/$F$8</f>
        <v>0.07635887047917772</v>
      </c>
    </row>
    <row r="8" spans="1:6" ht="12.75">
      <c r="A8" s="7" t="s">
        <v>5</v>
      </c>
      <c r="F8" s="2">
        <f>SUM(F3:F7)</f>
        <v>58598.3</v>
      </c>
    </row>
  </sheetData>
  <sheetProtection password="CE6A" sheet="1" objects="1" scenarios="1"/>
  <mergeCells count="1">
    <mergeCell ref="A1:G1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4"/>
  <sheetViews>
    <sheetView tabSelected="1" zoomScale="122" zoomScaleNormal="122" workbookViewId="0" topLeftCell="A1">
      <selection activeCell="G5" sqref="G5"/>
    </sheetView>
  </sheetViews>
  <sheetFormatPr defaultColWidth="9.140625" defaultRowHeight="12.75"/>
  <cols>
    <col min="1" max="1" width="29.00390625" style="0" bestFit="1" customWidth="1"/>
    <col min="2" max="2" width="10.7109375" style="0" bestFit="1" customWidth="1"/>
  </cols>
  <sheetData>
    <row r="1" spans="1:2" ht="18">
      <c r="A1" s="8" t="s">
        <v>1</v>
      </c>
      <c r="B1" s="9">
        <v>0.651059843032989</v>
      </c>
    </row>
    <row r="2" spans="1:2" ht="18">
      <c r="A2" s="8" t="s">
        <v>2</v>
      </c>
      <c r="B2" s="9">
        <v>0.2351740579504866</v>
      </c>
    </row>
    <row r="3" spans="1:2" ht="18">
      <c r="A3" s="8" t="s">
        <v>3</v>
      </c>
      <c r="B3" s="9">
        <v>0.03740722853734665</v>
      </c>
    </row>
    <row r="4" spans="1:2" ht="18">
      <c r="A4" s="8" t="s">
        <v>4</v>
      </c>
      <c r="B4" s="9">
        <v>0.07635887047917772</v>
      </c>
    </row>
  </sheetData>
  <sheetProtection password="CE6A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&amp;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Mimmo Corrado</dc:creator>
  <cp:keywords/>
  <dc:description/>
  <cp:lastModifiedBy>Master</cp:lastModifiedBy>
  <cp:lastPrinted>2004-09-15T16:44:10Z</cp:lastPrinted>
  <dcterms:created xsi:type="dcterms:W3CDTF">2004-09-15T15:13:58Z</dcterms:created>
  <dcterms:modified xsi:type="dcterms:W3CDTF">2008-01-18T16:56:27Z</dcterms:modified>
  <cp:category/>
  <cp:version/>
  <cp:contentType/>
  <cp:contentStatus/>
</cp:coreProperties>
</file>